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0" windowWidth="10185" windowHeight="14955" activeTab="0"/>
  </bookViews>
  <sheets>
    <sheet name="INFLATE" sheetId="1" r:id="rId1"/>
  </sheets>
  <definedNames>
    <definedName name="HOME">'INFLATE'!#REF!</definedName>
    <definedName name="INPUT1">'INFLATE'!$F$1</definedName>
    <definedName name="_xlnm.Print_Area" localSheetId="0">'INFLATE'!$A$1:$F$50</definedName>
    <definedName name="Save_Area">'INFLATE'!#REF!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F1" authorId="0">
      <text>
        <r>
          <rPr>
            <sz val="8"/>
            <color indexed="56"/>
            <rFont val="Tahoma"/>
            <family val="2"/>
          </rPr>
          <t>Insert capital amount here</t>
        </r>
      </text>
    </comment>
    <comment ref="C6" authorId="0">
      <text>
        <r>
          <rPr>
            <sz val="8"/>
            <color indexed="56"/>
            <rFont val="Tahoma"/>
            <family val="2"/>
          </rPr>
          <t>The inflation rate areas can be changed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<sst xmlns="http://schemas.openxmlformats.org/spreadsheetml/2006/main" count="6" uniqueCount="6">
  <si>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THE FUTURE VALUE OF  &gt;   </t>
  </si>
  <si>
    <t>@ VARIOUS RATES OF INFLATION</t>
  </si>
  <si>
    <t>_</t>
  </si>
  <si>
    <t>RATES OF INFLATION_____________</t>
  </si>
  <si>
    <t xml:space="preserve">      End of year values</t>
  </si>
  <si>
    <t>YRS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</si>
</sst>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.d\.yy"/>
    <numFmt numFmtId="165" formatCode="d\.mmm\.yy"/>
    <numFmt numFmtId="166" formatCode="d\.mmm"/>
    <numFmt numFmtId="167" formatCode="mmm\.yy"/>
    <numFmt numFmtId="168" formatCode="m\.d\.yy\ h:mm"/>
    <numFmt numFmtId="169" formatCode="&quot;$&quot;#,##0"/>
  </numFmts>
  <fonts count="15">
    <font>
      <sz val="10"/>
      <name val="Times"/>
      <family val="0"/>
    </font>
    <font>
      <b/>
      <i/>
      <sz val="10"/>
      <name val="Times"/>
      <family val="0"/>
    </font>
    <font>
      <i/>
      <sz val="10"/>
      <name val="Helv"/>
      <family val="0"/>
    </font>
    <font>
      <b/>
      <i/>
      <sz val="12"/>
      <name val="Times"/>
      <family val="0"/>
    </font>
    <font>
      <sz val="10"/>
      <name val="Helv"/>
      <family val="0"/>
    </font>
    <font>
      <sz val="8"/>
      <color indexed="56"/>
      <name val="Tahoma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b/>
      <i/>
      <sz val="12"/>
      <color indexed="56"/>
      <name val="Arial"/>
      <family val="2"/>
    </font>
    <font>
      <b/>
      <i/>
      <u val="single"/>
      <sz val="12"/>
      <color indexed="17"/>
      <name val="Arial"/>
      <family val="2"/>
    </font>
    <font>
      <i/>
      <sz val="8"/>
      <name val="Arial"/>
      <family val="2"/>
    </font>
    <font>
      <b/>
      <i/>
      <sz val="10"/>
      <color indexed="17"/>
      <name val="Arial"/>
      <family val="2"/>
    </font>
    <font>
      <b/>
      <sz val="8"/>
      <name val="Time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5" fontId="9" fillId="0" borderId="0" xfId="0" applyNumberFormat="1" applyFont="1" applyBorder="1" applyAlignment="1" applyProtection="1">
      <alignment horizontal="left"/>
      <protection locked="0"/>
    </xf>
    <xf numFmtId="5" fontId="10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5" fontId="6" fillId="0" borderId="1" xfId="0" applyNumberFormat="1" applyFont="1" applyBorder="1" applyAlignment="1" applyProtection="1">
      <alignment/>
      <protection/>
    </xf>
    <xf numFmtId="5" fontId="9" fillId="0" borderId="2" xfId="0" applyNumberFormat="1" applyFont="1" applyBorder="1" applyAlignment="1" applyProtection="1">
      <alignment horizontal="fill"/>
      <protection/>
    </xf>
    <xf numFmtId="5" fontId="9" fillId="0" borderId="2" xfId="0" applyNumberFormat="1" applyFont="1" applyBorder="1" applyAlignment="1" applyProtection="1">
      <alignment horizontal="left"/>
      <protection/>
    </xf>
    <xf numFmtId="5" fontId="9" fillId="0" borderId="2" xfId="0" applyNumberFormat="1" applyFont="1" applyBorder="1" applyAlignment="1" applyProtection="1">
      <alignment/>
      <protection/>
    </xf>
    <xf numFmtId="5" fontId="6" fillId="0" borderId="3" xfId="0" applyNumberFormat="1" applyFont="1" applyBorder="1" applyAlignment="1">
      <alignment/>
    </xf>
    <xf numFmtId="5" fontId="12" fillId="0" borderId="0" xfId="0" applyNumberFormat="1" applyFont="1" applyAlignment="1" applyProtection="1">
      <alignment/>
      <protection hidden="1"/>
    </xf>
    <xf numFmtId="5" fontId="6" fillId="0" borderId="0" xfId="0" applyNumberFormat="1" applyFont="1" applyAlignment="1" applyProtection="1">
      <alignment/>
      <protection hidden="1" locked="0"/>
    </xf>
    <xf numFmtId="5" fontId="9" fillId="0" borderId="3" xfId="0" applyNumberFormat="1" applyFont="1" applyBorder="1" applyAlignment="1">
      <alignment horizontal="center"/>
    </xf>
    <xf numFmtId="10" fontId="13" fillId="0" borderId="0" xfId="0" applyNumberFormat="1" applyFont="1" applyAlignment="1" applyProtection="1">
      <alignment/>
      <protection locked="0"/>
    </xf>
    <xf numFmtId="5" fontId="6" fillId="0" borderId="0" xfId="0" applyNumberFormat="1" applyFont="1" applyAlignment="1">
      <alignment/>
    </xf>
    <xf numFmtId="1" fontId="9" fillId="0" borderId="3" xfId="0" applyNumberFormat="1" applyFont="1" applyBorder="1" applyAlignment="1">
      <alignment horizontal="center"/>
    </xf>
    <xf numFmtId="5" fontId="6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" fontId="9" fillId="0" borderId="4" xfId="0" applyNumberFormat="1" applyFont="1" applyBorder="1" applyAlignment="1">
      <alignment horizontal="center"/>
    </xf>
    <xf numFmtId="5" fontId="6" fillId="0" borderId="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11" fillId="0" borderId="0" xfId="0" applyNumberFormat="1" applyFont="1" applyAlignment="1" applyProtection="1">
      <alignment horizontal="center"/>
      <protection locked="0"/>
    </xf>
    <xf numFmtId="5" fontId="6" fillId="0" borderId="0" xfId="0" applyNumberFormat="1" applyFont="1" applyAlignment="1">
      <alignment horizontal="center"/>
    </xf>
    <xf numFmtId="5" fontId="9" fillId="0" borderId="6" xfId="0" applyNumberFormat="1" applyFont="1" applyBorder="1" applyAlignment="1" applyProtection="1">
      <alignment horizontal="center"/>
      <protection/>
    </xf>
    <xf numFmtId="5" fontId="6" fillId="0" borderId="7" xfId="0" applyNumberFormat="1" applyFont="1" applyBorder="1" applyAlignment="1" applyProtection="1">
      <alignment horizontal="center"/>
      <protection hidden="1"/>
    </xf>
    <xf numFmtId="10" fontId="13" fillId="0" borderId="7" xfId="0" applyNumberFormat="1" applyFont="1" applyBorder="1" applyAlignment="1" applyProtection="1">
      <alignment horizontal="center"/>
      <protection locked="0"/>
    </xf>
    <xf numFmtId="5" fontId="6" fillId="0" borderId="7" xfId="0" applyNumberFormat="1" applyFont="1" applyBorder="1" applyAlignment="1">
      <alignment horizontal="center"/>
    </xf>
    <xf numFmtId="5" fontId="6" fillId="0" borderId="8" xfId="0" applyNumberFormat="1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790575</xdr:colOff>
      <xdr:row>1</xdr:row>
      <xdr:rowOff>171450</xdr:rowOff>
    </xdr:from>
    <xdr:ext cx="2162175" cy="200025"/>
    <xdr:sp>
      <xdr:nvSpPr>
        <xdr:cNvPr id="1" name="TextBox 24"/>
        <xdr:cNvSpPr txBox="1">
          <a:spLocks noChangeArrowheads="1"/>
        </xdr:cNvSpPr>
      </xdr:nvSpPr>
      <xdr:spPr>
        <a:xfrm>
          <a:off x="2276475" y="571500"/>
          <a:ext cx="2162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Enter in the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cells only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showRowColHeaders="0" tabSelected="1" defaultGridColor="0" colorId="12" workbookViewId="0" topLeftCell="A1">
      <selection activeCell="A1" sqref="A1"/>
    </sheetView>
  </sheetViews>
  <sheetFormatPr defaultColWidth="9.00390625" defaultRowHeight="12.75"/>
  <cols>
    <col min="1" max="1" width="12.875" style="1" customWidth="1"/>
    <col min="2" max="2" width="6.625" style="1" customWidth="1"/>
    <col min="3" max="3" width="14.875" style="1" customWidth="1"/>
    <col min="4" max="4" width="14.125" style="1" customWidth="1"/>
    <col min="5" max="5" width="14.875" style="1" customWidth="1"/>
    <col min="6" max="6" width="19.375" style="21" customWidth="1"/>
    <col min="7" max="7" width="18.625" style="1" customWidth="1"/>
    <col min="8" max="8" width="9.125" style="1" customWidth="1"/>
    <col min="9" max="9" width="7.625" style="1" customWidth="1"/>
    <col min="10" max="10" width="4.00390625" style="1" customWidth="1"/>
    <col min="11" max="11" width="5.50390625" style="1" customWidth="1"/>
    <col min="12" max="12" width="9.125" style="1" customWidth="1"/>
    <col min="13" max="13" width="11.875" style="1" customWidth="1"/>
    <col min="14" max="16" width="9.125" style="1" customWidth="1"/>
    <col min="17" max="18" width="7.00390625" style="1" customWidth="1"/>
    <col min="19" max="19" width="9.125" style="1" customWidth="1"/>
    <col min="20" max="20" width="12.625" style="1" customWidth="1"/>
    <col min="21" max="16384" width="9.125" style="1" customWidth="1"/>
  </cols>
  <sheetData>
    <row r="1" spans="2:6" ht="31.5" customHeight="1">
      <c r="B1" s="2"/>
      <c r="C1" s="3" t="s">
        <v>0</v>
      </c>
      <c r="F1" s="23">
        <v>100000</v>
      </c>
    </row>
    <row r="2" ht="15">
      <c r="C2" s="3" t="s">
        <v>1</v>
      </c>
    </row>
    <row r="3" ht="12.75"/>
    <row r="4" spans="1:7" ht="12.75">
      <c r="A4" s="4"/>
      <c r="B4" s="5"/>
      <c r="C4" s="6" t="s">
        <v>2</v>
      </c>
      <c r="D4" s="7" t="s">
        <v>3</v>
      </c>
      <c r="E4" s="8"/>
      <c r="F4" s="25"/>
      <c r="G4" s="4"/>
    </row>
    <row r="5" spans="2:6" ht="12.75">
      <c r="B5" s="9"/>
      <c r="D5" s="10" t="s">
        <v>4</v>
      </c>
      <c r="E5" s="11"/>
      <c r="F5" s="26"/>
    </row>
    <row r="6" spans="2:6" ht="12.75">
      <c r="B6" s="12" t="s">
        <v>5</v>
      </c>
      <c r="C6" s="13">
        <v>0.02</v>
      </c>
      <c r="D6" s="13">
        <v>0.03</v>
      </c>
      <c r="E6" s="13">
        <v>0.04</v>
      </c>
      <c r="F6" s="27">
        <v>0.05</v>
      </c>
    </row>
    <row r="7" spans="2:6" ht="12.75">
      <c r="B7" s="9"/>
      <c r="C7" s="14"/>
      <c r="D7" s="14"/>
      <c r="E7" s="14"/>
      <c r="F7" s="28"/>
    </row>
    <row r="8" spans="2:7" ht="12.75">
      <c r="B8" s="15">
        <v>1</v>
      </c>
      <c r="C8" s="14">
        <f>INPUT1*(1-$C$6)^B8</f>
        <v>98000</v>
      </c>
      <c r="D8" s="14">
        <f>INPUT1*(1-$D$6)^$B8</f>
        <v>97000</v>
      </c>
      <c r="E8" s="14">
        <f>INPUT1*(1-$E$6)^$B8</f>
        <v>96000</v>
      </c>
      <c r="F8" s="28">
        <f>INPUT1*(1-$F$6)^$B8</f>
        <v>95000</v>
      </c>
      <c r="G8" s="22"/>
    </row>
    <row r="9" spans="2:6" ht="12.75">
      <c r="B9" s="15">
        <v>2</v>
      </c>
      <c r="C9" s="14">
        <f>INPUT1*(1-$C$6)^B9</f>
        <v>96039.99999999999</v>
      </c>
      <c r="D9" s="14">
        <f>INPUT1*(1-$D$6)^$B9</f>
        <v>94090</v>
      </c>
      <c r="E9" s="14">
        <f>INPUT1*(1-$E$6)^$B9</f>
        <v>92160</v>
      </c>
      <c r="F9" s="28">
        <f>INPUT1*(1-$F$6)^$B9</f>
        <v>90250</v>
      </c>
    </row>
    <row r="10" spans="2:6" ht="12.75">
      <c r="B10" s="15">
        <v>3</v>
      </c>
      <c r="C10" s="14">
        <f>INPUT1*(1-$C$6)^B10</f>
        <v>94119.2</v>
      </c>
      <c r="D10" s="14">
        <f>INPUT1*(1-$D$6)^$B10</f>
        <v>91267.3</v>
      </c>
      <c r="E10" s="14">
        <f>INPUT1*(1-$E$6)^$B10</f>
        <v>88473.59999999999</v>
      </c>
      <c r="F10" s="28">
        <f>INPUT1*(1-$F$6)^$B10</f>
        <v>85737.49999999999</v>
      </c>
    </row>
    <row r="11" spans="2:6" ht="12.75">
      <c r="B11" s="15">
        <v>4</v>
      </c>
      <c r="C11" s="14">
        <f>INPUT1*(1-$C$6)^B11</f>
        <v>92236.81599999999</v>
      </c>
      <c r="D11" s="14">
        <f>INPUT1*(1-$D$6)^$B11</f>
        <v>88529.28099999999</v>
      </c>
      <c r="E11" s="14">
        <f>INPUT1*(1-$E$6)^$B11</f>
        <v>84934.656</v>
      </c>
      <c r="F11" s="28">
        <f>INPUT1*(1-$F$6)^$B11</f>
        <v>81450.625</v>
      </c>
    </row>
    <row r="12" spans="2:6" ht="12.75">
      <c r="B12" s="15">
        <v>5</v>
      </c>
      <c r="C12" s="14">
        <f>INPUT1*(1-$C$6)^B12</f>
        <v>90392.07967999998</v>
      </c>
      <c r="D12" s="14">
        <f>INPUT1*(1-$D$6)^$B12</f>
        <v>85873.40256999999</v>
      </c>
      <c r="E12" s="14">
        <f>INPUT1*(1-$E$6)^$B12</f>
        <v>81537.26976</v>
      </c>
      <c r="F12" s="28">
        <f>INPUT1*(1-$F$6)^$B12</f>
        <v>77378.09375</v>
      </c>
    </row>
    <row r="13" spans="2:6" ht="12.75">
      <c r="B13" s="15"/>
      <c r="C13" s="14"/>
      <c r="D13" s="14"/>
      <c r="E13" s="16"/>
      <c r="F13" s="28"/>
    </row>
    <row r="14" spans="2:6" ht="12.75">
      <c r="B14" s="15">
        <v>6</v>
      </c>
      <c r="C14" s="14">
        <f>INPUT1*(1-$C$6)^B14</f>
        <v>88584.23808639999</v>
      </c>
      <c r="D14" s="14">
        <f>INPUT1*(1-$D$6)^$B14</f>
        <v>83297.2004929</v>
      </c>
      <c r="E14" s="14">
        <f>INPUT1*(1-$E$6)^$B14</f>
        <v>78275.7789696</v>
      </c>
      <c r="F14" s="28">
        <f>INPUT1*(1-$F$6)^$B14</f>
        <v>73509.1890625</v>
      </c>
    </row>
    <row r="15" spans="2:6" ht="12.75">
      <c r="B15" s="15">
        <v>7</v>
      </c>
      <c r="C15" s="14">
        <f>INPUT1*(1-$C$6)^B15</f>
        <v>86812.55332467199</v>
      </c>
      <c r="D15" s="14">
        <f>INPUT1*(1-$D$6)^$B15</f>
        <v>80798.284478113</v>
      </c>
      <c r="E15" s="14">
        <f>INPUT1*(1-$E$6)^$B15</f>
        <v>75144.747810816</v>
      </c>
      <c r="F15" s="28">
        <f>INPUT1*(1-$F$6)^$B15</f>
        <v>69833.72960937499</v>
      </c>
    </row>
    <row r="16" spans="2:6" ht="12.75">
      <c r="B16" s="15">
        <v>8</v>
      </c>
      <c r="C16" s="14">
        <f>INPUT1*(1-$C$6)^B16</f>
        <v>85076.30225817853</v>
      </c>
      <c r="D16" s="14">
        <f>INPUT1*(1-$D$6)^$B16</f>
        <v>78374.3359437696</v>
      </c>
      <c r="E16" s="14">
        <f>INPUT1*(1-$E$6)^$B16</f>
        <v>72138.95789838336</v>
      </c>
      <c r="F16" s="28">
        <f>INPUT1*(1-$F$6)^$B16</f>
        <v>66342.04312890625</v>
      </c>
    </row>
    <row r="17" spans="2:6" ht="12.75">
      <c r="B17" s="15">
        <v>9</v>
      </c>
      <c r="C17" s="14">
        <f>INPUT1*(1-$C$6)^B17</f>
        <v>83374.77621301496</v>
      </c>
      <c r="D17" s="14">
        <f>INPUT1*(1-$D$6)^$B17</f>
        <v>76023.10586545651</v>
      </c>
      <c r="E17" s="14">
        <f>INPUT1*(1-$E$6)^$B17</f>
        <v>69253.39958244802</v>
      </c>
      <c r="F17" s="28">
        <f>INPUT1*(1-$F$6)^$B17</f>
        <v>63024.94097246093</v>
      </c>
    </row>
    <row r="18" spans="2:6" ht="12.75">
      <c r="B18" s="15">
        <v>10</v>
      </c>
      <c r="C18" s="14">
        <f>INPUT1*(1-$C$6)^B18</f>
        <v>81707.28068875466</v>
      </c>
      <c r="D18" s="14">
        <f>INPUT1*(1-$D$6)^$B18</f>
        <v>73742.41268949282</v>
      </c>
      <c r="E18" s="14">
        <f>INPUT1*(1-$E$6)^$B18</f>
        <v>66483.2635991501</v>
      </c>
      <c r="F18" s="28">
        <f>INPUT1*(1-$F$6)^$B18</f>
        <v>59873.69392383789</v>
      </c>
    </row>
    <row r="19" spans="2:6" ht="12.75">
      <c r="B19" s="15"/>
      <c r="C19" s="14"/>
      <c r="D19" s="14"/>
      <c r="E19" s="16"/>
      <c r="F19" s="28"/>
    </row>
    <row r="20" spans="2:6" ht="12.75">
      <c r="B20" s="15">
        <v>11</v>
      </c>
      <c r="C20" s="14">
        <f>INPUT1*(1-$C$6)^B20</f>
        <v>80073.13507497957</v>
      </c>
      <c r="D20" s="14">
        <f>INPUT1*(1-$D$6)^$B20</f>
        <v>71530.14030880803</v>
      </c>
      <c r="E20" s="14">
        <f>INPUT1*(1-$E$6)^$B20</f>
        <v>63823.9330551841</v>
      </c>
      <c r="F20" s="28">
        <f>INPUT1*(1-$F$6)^$B20</f>
        <v>56880.00922764599</v>
      </c>
    </row>
    <row r="21" spans="2:6" ht="12.75">
      <c r="B21" s="15">
        <v>12</v>
      </c>
      <c r="C21" s="14">
        <f>INPUT1*(1-$C$6)^B21</f>
        <v>78471.67237347997</v>
      </c>
      <c r="D21" s="14">
        <f>INPUT1*(1-$D$6)^$B21</f>
        <v>69384.23609954378</v>
      </c>
      <c r="E21" s="14">
        <f>INPUT1*(1-$E$6)^$B21</f>
        <v>61270.97573297673</v>
      </c>
      <c r="F21" s="28">
        <f>INPUT1*(1-$F$6)^$B21</f>
        <v>54036.00876626369</v>
      </c>
    </row>
    <row r="22" spans="2:6" ht="12.75">
      <c r="B22" s="15">
        <v>13</v>
      </c>
      <c r="C22" s="14">
        <f>INPUT1*(1-$C$6)^B22</f>
        <v>76902.23892601037</v>
      </c>
      <c r="D22" s="14">
        <f>INPUT1*(1-$D$6)^$B22</f>
        <v>67302.70901655748</v>
      </c>
      <c r="E22" s="14">
        <f>INPUT1*(1-$E$6)^$B22</f>
        <v>58820.13670365766</v>
      </c>
      <c r="F22" s="28">
        <f>INPUT1*(1-$F$6)^$B22</f>
        <v>51334.2083279505</v>
      </c>
    </row>
    <row r="23" spans="2:6" ht="12.75">
      <c r="B23" s="15">
        <v>14</v>
      </c>
      <c r="C23" s="14">
        <f>INPUT1*(1-$C$6)^B23</f>
        <v>75364.19414749015</v>
      </c>
      <c r="D23" s="14">
        <f>INPUT1*(1-$D$6)^$B23</f>
        <v>65283.627746060745</v>
      </c>
      <c r="E23" s="14">
        <f>INPUT1*(1-$E$6)^$B23</f>
        <v>56467.33123551135</v>
      </c>
      <c r="F23" s="28">
        <f>INPUT1*(1-$F$6)^$B23</f>
        <v>48767.49791155298</v>
      </c>
    </row>
    <row r="24" spans="2:6" ht="12.75">
      <c r="B24" s="15">
        <v>15</v>
      </c>
      <c r="C24" s="14">
        <f>INPUT1*(1-$C$6)^B24</f>
        <v>73856.91026454035</v>
      </c>
      <c r="D24" s="14">
        <f>INPUT1*(1-$D$6)^$B24</f>
        <v>63325.118913678925</v>
      </c>
      <c r="E24" s="14">
        <f>INPUT1*(1-$E$6)^$B24</f>
        <v>54208.6379860909</v>
      </c>
      <c r="F24" s="28">
        <f>INPUT1*(1-$F$6)^$B24</f>
        <v>46329.12301597533</v>
      </c>
    </row>
    <row r="25" spans="2:6" ht="12.75">
      <c r="B25" s="15"/>
      <c r="C25" s="14"/>
      <c r="D25" s="14"/>
      <c r="E25" s="16"/>
      <c r="F25" s="28"/>
    </row>
    <row r="26" spans="2:6" ht="12.75">
      <c r="B26" s="15">
        <v>16</v>
      </c>
      <c r="C26" s="14">
        <f>INPUT1*(1-$C$6)^B26</f>
        <v>72379.77205924955</v>
      </c>
      <c r="D26" s="14">
        <f>INPUT1*(1-$D$6)^$B26</f>
        <v>61425.365346268554</v>
      </c>
      <c r="E26" s="14">
        <f>INPUT1*(1-$E$6)^$B26</f>
        <v>52040.29246664726</v>
      </c>
      <c r="F26" s="28">
        <f>INPUT1*(1-$F$6)^$B26</f>
        <v>44012.666865176565</v>
      </c>
    </row>
    <row r="27" spans="2:6" ht="12.75">
      <c r="B27" s="15">
        <v>17</v>
      </c>
      <c r="C27" s="14">
        <f>INPUT1*(1-$C$6)^B27</f>
        <v>70932.17661806456</v>
      </c>
      <c r="D27" s="14">
        <f>INPUT1*(1-$D$6)^$B27</f>
        <v>59582.6043858805</v>
      </c>
      <c r="E27" s="14">
        <f>INPUT1*(1-$E$6)^$B27</f>
        <v>49958.68076798137</v>
      </c>
      <c r="F27" s="28">
        <f>INPUT1*(1-$F$6)^$B27</f>
        <v>41812.033521917736</v>
      </c>
    </row>
    <row r="28" spans="2:6" ht="12.75">
      <c r="B28" s="15">
        <v>18</v>
      </c>
      <c r="C28" s="14">
        <f>INPUT1*(1-$C$6)^B28</f>
        <v>69513.53308570327</v>
      </c>
      <c r="D28" s="14">
        <f>INPUT1*(1-$D$6)^$B28</f>
        <v>57795.12625430409</v>
      </c>
      <c r="E28" s="14">
        <f>INPUT1*(1-$E$6)^$B28</f>
        <v>47960.333537262115</v>
      </c>
      <c r="F28" s="28">
        <f>INPUT1*(1-$F$6)^$B28</f>
        <v>39721.43184582185</v>
      </c>
    </row>
    <row r="29" spans="2:6" ht="12.75">
      <c r="B29" s="15">
        <v>19</v>
      </c>
      <c r="C29" s="14">
        <f>INPUT1*(1-$C$6)^B29</f>
        <v>68123.26242398919</v>
      </c>
      <c r="D29" s="14">
        <f>INPUT1*(1-$D$6)^$B29</f>
        <v>56061.272466674964</v>
      </c>
      <c r="E29" s="14">
        <f>INPUT1*(1-$E$6)^$B29</f>
        <v>46041.920195771636</v>
      </c>
      <c r="F29" s="28">
        <f>INPUT1*(1-$F$6)^$B29</f>
        <v>37735.36025353075</v>
      </c>
    </row>
    <row r="30" spans="2:17" ht="12.75">
      <c r="B30" s="15">
        <v>20</v>
      </c>
      <c r="C30" s="14">
        <f>INPUT1*(1-$C$6)^B30</f>
        <v>66760.79717550942</v>
      </c>
      <c r="D30" s="14">
        <f>INPUT1*(1-$D$6)^$B30</f>
        <v>54379.43429267471</v>
      </c>
      <c r="E30" s="14">
        <f>INPUT1*(1-$E$6)^$B30</f>
        <v>44200.24338794077</v>
      </c>
      <c r="F30" s="28">
        <f>INPUT1*(1-$F$6)^$B30</f>
        <v>35848.59224085422</v>
      </c>
      <c r="Q30" s="17"/>
    </row>
    <row r="31" spans="2:17" ht="12.75">
      <c r="B31" s="15"/>
      <c r="C31" s="14"/>
      <c r="D31" s="14"/>
      <c r="E31" s="16"/>
      <c r="F31" s="28"/>
      <c r="Q31" s="17"/>
    </row>
    <row r="32" spans="2:17" ht="12.75">
      <c r="B32" s="15">
        <v>21</v>
      </c>
      <c r="C32" s="14">
        <f>INPUT1*(1-$C$6)^B32</f>
        <v>65425.58123199922</v>
      </c>
      <c r="D32" s="14">
        <f>INPUT1*(1-$D$6)^$B32</f>
        <v>52748.05126389447</v>
      </c>
      <c r="E32" s="14">
        <f>INPUT1*(1-$E$6)^$B32</f>
        <v>42432.233652423136</v>
      </c>
      <c r="F32" s="28">
        <f>INPUT1*(1-$F$6)^$B32</f>
        <v>34056.16262881151</v>
      </c>
      <c r="Q32" s="17"/>
    </row>
    <row r="33" spans="2:17" ht="12.75">
      <c r="B33" s="15">
        <v>22</v>
      </c>
      <c r="C33" s="14">
        <f>INPUT1*(1-$C$6)^B33</f>
        <v>64117.06960735923</v>
      </c>
      <c r="D33" s="14">
        <f>INPUT1*(1-$D$6)^$B33</f>
        <v>51165.609725977636</v>
      </c>
      <c r="E33" s="14">
        <f>INPUT1*(1-$E$6)^$B33</f>
        <v>40734.94430632621</v>
      </c>
      <c r="F33" s="28">
        <f>INPUT1*(1-$F$6)^$B33</f>
        <v>32353.35449737093</v>
      </c>
      <c r="Q33" s="17"/>
    </row>
    <row r="34" spans="2:17" ht="12.75">
      <c r="B34" s="15">
        <v>23</v>
      </c>
      <c r="C34" s="14">
        <f>INPUT1*(1-$C$6)^B34</f>
        <v>62834.728215212046</v>
      </c>
      <c r="D34" s="14">
        <f>INPUT1*(1-$D$6)^$B34</f>
        <v>49630.6414341983</v>
      </c>
      <c r="E34" s="14">
        <f>INPUT1*(1-$E$6)^$B34</f>
        <v>39105.54653407316</v>
      </c>
      <c r="F34" s="28">
        <f>INPUT1*(1-$F$6)^$B34</f>
        <v>30735.686772502384</v>
      </c>
      <c r="Q34" s="18"/>
    </row>
    <row r="35" spans="2:17" ht="12.75">
      <c r="B35" s="15">
        <v>24</v>
      </c>
      <c r="C35" s="14">
        <f>INPUT1*(1-$C$6)^B35</f>
        <v>61578.033650907804</v>
      </c>
      <c r="D35" s="14">
        <f>INPUT1*(1-$D$6)^$B35</f>
        <v>48141.72219117235</v>
      </c>
      <c r="E35" s="14">
        <f>INPUT1*(1-$E$6)^$B35</f>
        <v>37541.32467271024</v>
      </c>
      <c r="F35" s="28">
        <f>INPUT1*(1-$F$6)^$B35</f>
        <v>29198.902433877265</v>
      </c>
      <c r="Q35" s="17"/>
    </row>
    <row r="36" spans="2:6" ht="12.75">
      <c r="B36" s="15">
        <v>25</v>
      </c>
      <c r="C36" s="14">
        <f>INPUT1*(1-$C$6)^B36</f>
        <v>60346.47297788964</v>
      </c>
      <c r="D36" s="14">
        <f>INPUT1*(1-$D$6)^$B36</f>
        <v>46697.47052543718</v>
      </c>
      <c r="E36" s="14">
        <f>INPUT1*(1-$E$6)^$B36</f>
        <v>36039.671685801826</v>
      </c>
      <c r="F36" s="28">
        <f>INPUT1*(1-$F$6)^$B36</f>
        <v>27738.9573121834</v>
      </c>
    </row>
    <row r="37" spans="2:6" ht="12.75">
      <c r="B37" s="15"/>
      <c r="C37" s="14"/>
      <c r="D37" s="14"/>
      <c r="E37" s="16"/>
      <c r="F37" s="28"/>
    </row>
    <row r="38" spans="2:6" ht="12.75">
      <c r="B38" s="15">
        <v>26</v>
      </c>
      <c r="C38" s="14">
        <f>INPUT1*(1-$C$6)^B38</f>
        <v>59139.54351833185</v>
      </c>
      <c r="D38" s="14">
        <f>INPUT1*(1-$D$6)^$B38</f>
        <v>45296.54640967407</v>
      </c>
      <c r="E38" s="14">
        <f>INPUT1*(1-$E$6)^$B38</f>
        <v>34598.08481836975</v>
      </c>
      <c r="F38" s="28">
        <f>INPUT1*(1-$F$6)^$B38</f>
        <v>26352.009446574233</v>
      </c>
    </row>
    <row r="39" spans="2:6" ht="12.75">
      <c r="B39" s="15">
        <v>27</v>
      </c>
      <c r="C39" s="14">
        <f>INPUT1*(1-$C$6)^B39</f>
        <v>57956.7526479652</v>
      </c>
      <c r="D39" s="14">
        <f>INPUT1*(1-$D$6)^$B39</f>
        <v>43937.65001738384</v>
      </c>
      <c r="E39" s="14">
        <f>INPUT1*(1-$E$6)^$B39</f>
        <v>33214.161425634964</v>
      </c>
      <c r="F39" s="28">
        <f>INPUT1*(1-$F$6)^$B39</f>
        <v>25034.40897424552</v>
      </c>
    </row>
    <row r="40" spans="2:6" ht="12.75">
      <c r="B40" s="15">
        <v>28</v>
      </c>
      <c r="C40" s="14">
        <f>INPUT1*(1-$C$6)^B40</f>
        <v>56797.6175950059</v>
      </c>
      <c r="D40" s="14">
        <f>INPUT1*(1-$D$6)^$B40</f>
        <v>42619.52051686232</v>
      </c>
      <c r="E40" s="14">
        <f>INPUT1*(1-$E$6)^$B40</f>
        <v>31885.59496860956</v>
      </c>
      <c r="F40" s="28">
        <f>INPUT1*(1-$F$6)^$B40</f>
        <v>23782.68852553324</v>
      </c>
    </row>
    <row r="41" spans="2:6" ht="12.75">
      <c r="B41" s="15">
        <v>29</v>
      </c>
      <c r="C41" s="14">
        <f>INPUT1*(1-$C$6)^B41</f>
        <v>55661.66524310578</v>
      </c>
      <c r="D41" s="14">
        <f>INPUT1*(1-$D$6)^$B41</f>
        <v>41340.93490135646</v>
      </c>
      <c r="E41" s="14">
        <f>INPUT1*(1-$E$6)^$B41</f>
        <v>30610.171169865185</v>
      </c>
      <c r="F41" s="28">
        <f>INPUT1*(1-$F$6)^$B41</f>
        <v>22593.55409925658</v>
      </c>
    </row>
    <row r="42" spans="2:6" ht="12.75">
      <c r="B42" s="15">
        <v>30</v>
      </c>
      <c r="C42" s="14">
        <f>INPUT1*(1-$C$6)^B42</f>
        <v>54548.431938243666</v>
      </c>
      <c r="D42" s="14">
        <f>INPUT1*(1-$D$6)^$B42</f>
        <v>40100.70685431576</v>
      </c>
      <c r="E42" s="14">
        <f>INPUT1*(1-$E$6)^$B42</f>
        <v>29385.764323070573</v>
      </c>
      <c r="F42" s="28">
        <f>INPUT1*(1-$F$6)^$B42</f>
        <v>21463.876394293748</v>
      </c>
    </row>
    <row r="43" spans="2:6" ht="12.75">
      <c r="B43" s="15"/>
      <c r="C43" s="14"/>
      <c r="D43" s="14"/>
      <c r="E43" s="16"/>
      <c r="F43" s="28"/>
    </row>
    <row r="44" spans="2:6" ht="12.75">
      <c r="B44" s="15">
        <v>31</v>
      </c>
      <c r="C44" s="14">
        <f>INPUT1*(1-$C$6)^B44</f>
        <v>53457.46329947879</v>
      </c>
      <c r="D44" s="14">
        <f>INPUT1*(1-$D$6)^$B44</f>
        <v>38897.68564868629</v>
      </c>
      <c r="E44" s="14">
        <f>INPUT1*(1-$E$6)^$B44</f>
        <v>28210.333750147754</v>
      </c>
      <c r="F44" s="28">
        <f>INPUT1*(1-$F$6)^$B44</f>
        <v>20390.682574579063</v>
      </c>
    </row>
    <row r="45" spans="2:6" ht="12.75">
      <c r="B45" s="15">
        <v>32</v>
      </c>
      <c r="C45" s="14">
        <f>INPUT1*(1-$C$6)^B45</f>
        <v>52388.314033489216</v>
      </c>
      <c r="D45" s="14">
        <f>INPUT1*(1-$D$6)^$B45</f>
        <v>37730.7550792257</v>
      </c>
      <c r="E45" s="14">
        <f>INPUT1*(1-$E$6)^$B45</f>
        <v>27081.92040014184</v>
      </c>
      <c r="F45" s="28">
        <f>INPUT1*(1-$F$6)^$B45</f>
        <v>19371.14844585011</v>
      </c>
    </row>
    <row r="46" spans="2:6" ht="12.75">
      <c r="B46" s="15">
        <v>33</v>
      </c>
      <c r="C46" s="14">
        <f>INPUT1*(1-$C$6)^B46</f>
        <v>51340.54775281943</v>
      </c>
      <c r="D46" s="14">
        <f>INPUT1*(1-$D$6)^$B46</f>
        <v>36598.83242684893</v>
      </c>
      <c r="E46" s="14">
        <f>INPUT1*(1-$E$6)^$B46</f>
        <v>25998.643584136167</v>
      </c>
      <c r="F46" s="28">
        <f>INPUT1*(1-$F$6)^$B46</f>
        <v>18402.591023557605</v>
      </c>
    </row>
    <row r="47" spans="2:6" ht="12.75">
      <c r="B47" s="15">
        <v>34</v>
      </c>
      <c r="C47" s="14">
        <f>INPUT1*(1-$C$6)^B47</f>
        <v>50313.73679776304</v>
      </c>
      <c r="D47" s="14">
        <f>INPUT1*(1-$D$6)^$B47</f>
        <v>35500.86745404346</v>
      </c>
      <c r="E47" s="14">
        <f>INPUT1*(1-$E$6)^$B47</f>
        <v>24958.697840770717</v>
      </c>
      <c r="F47" s="28">
        <f>INPUT1*(1-$F$6)^$B47</f>
        <v>17482.461472379728</v>
      </c>
    </row>
    <row r="48" spans="2:6" ht="12.75">
      <c r="B48" s="19">
        <v>35</v>
      </c>
      <c r="C48" s="20">
        <f>INPUT1*(1-$C$6)^B48</f>
        <v>49307.462061807775</v>
      </c>
      <c r="D48" s="20">
        <f>INPUT1*(1-$D$6)^$B48</f>
        <v>34435.84143042216</v>
      </c>
      <c r="E48" s="20">
        <f>INPUT1*(1-$E$6)^$B48</f>
        <v>23960.34992713989</v>
      </c>
      <c r="F48" s="29">
        <f>INPUT1*(1-$F$6)^$B48</f>
        <v>16608.338398760738</v>
      </c>
    </row>
    <row r="49" ht="12.75"/>
    <row r="50" ht="12.75"/>
    <row r="51" spans="2:6" ht="12.75">
      <c r="B51" s="21"/>
      <c r="C51" s="14"/>
      <c r="D51" s="14"/>
      <c r="E51" s="14"/>
      <c r="F51" s="24"/>
    </row>
    <row r="52" spans="2:6" ht="12.75">
      <c r="B52" s="21"/>
      <c r="C52" s="14"/>
      <c r="D52" s="14"/>
      <c r="E52" s="14"/>
      <c r="F52" s="24"/>
    </row>
    <row r="53" spans="2:6" ht="12.75">
      <c r="B53" s="21"/>
      <c r="C53" s="14"/>
      <c r="D53" s="14"/>
      <c r="E53" s="14"/>
      <c r="F53" s="24"/>
    </row>
    <row r="54" spans="2:6" ht="12.75">
      <c r="B54" s="21"/>
      <c r="C54" s="14"/>
      <c r="D54" s="14"/>
      <c r="E54" s="14"/>
      <c r="F54" s="24"/>
    </row>
    <row r="55" spans="2:6" ht="12.75">
      <c r="B55" s="21"/>
      <c r="C55" s="14"/>
      <c r="D55" s="14"/>
      <c r="E55" s="14"/>
      <c r="F55" s="24"/>
    </row>
    <row r="56" spans="2:6" ht="12.75">
      <c r="B56" s="21"/>
      <c r="C56" s="14"/>
      <c r="D56" s="14"/>
      <c r="E56" s="14"/>
      <c r="F56" s="24"/>
    </row>
    <row r="57" spans="2:6" ht="12.75">
      <c r="B57" s="21"/>
      <c r="C57" s="14"/>
      <c r="D57" s="14"/>
      <c r="E57" s="14"/>
      <c r="F57" s="24"/>
    </row>
  </sheetData>
  <sheetProtection password="CF42" sheet="1" objects="1" scenarios="1"/>
  <printOptions/>
  <pageMargins left="0.72" right="1.27" top="0.54" bottom="0.84" header="0.25" footer="0.5"/>
  <pageSetup orientation="portrait" r:id="rId5"/>
  <headerFooter alignWithMargins="0">
    <oddFooter>&amp;L&amp;"Eurostile,Italic"&amp;D&amp;C&amp;"Eurostile,Italic"&amp;11Harvey Insurance Resources ... Quality at all levels, service at all times&amp;R&amp;"Eurostile,Regular"&amp;7&amp;F</oddFooter>
  </headerFooter>
  <drawing r:id="rId4"/>
  <legacyDrawing r:id="rId3"/>
  <oleObjects>
    <oleObject progId="MS_ClipArt_Gallery" shapeId="14659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Joel Harvey</Manager>
  <Company>HIR 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Inflation</dc:title>
  <dc:subject>Inflation</dc:subject>
  <dc:creator>Joel Harvey</dc:creator>
  <cp:keywords>Inflation</cp:keywords>
  <dc:description>© Copyright 2007, HIR.  All rights reserved.
Simple guide to the power inflation bears on the accumulation of money.</dc:description>
  <cp:lastModifiedBy>Joel Harvey</cp:lastModifiedBy>
  <cp:lastPrinted>2007-07-14T23:46:54Z</cp:lastPrinted>
  <dcterms:created xsi:type="dcterms:W3CDTF">2002-03-18T00:08:32Z</dcterms:created>
  <dcterms:modified xsi:type="dcterms:W3CDTF">2007-07-14T23:47:14Z</dcterms:modified>
  <cp:category>Finance</cp:category>
  <cp:version/>
  <cp:contentType/>
  <cp:contentStatus/>
</cp:coreProperties>
</file>